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.8.26临床技能加权公示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<sst xmlns="http://schemas.openxmlformats.org/spreadsheetml/2006/main" count="15" uniqueCount="15">
  <si>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2023年公开招聘工作人员笔试与技能成绩两项加权成绩公示</t>
  </si>
  <si>
    <t>一、学生具体成绩如下：</t>
  </si>
  <si>
    <t>报考岗位</t>
  </si>
  <si>
    <t>序号</t>
  </si>
  <si>
    <t>考生号</t>
  </si>
  <si>
    <t>笔试
成绩</t>
  </si>
  <si>
    <t>笔试40%</t>
  </si>
  <si>
    <t>技能
成绩</t>
  </si>
  <si>
    <t>技能20%</t>
  </si>
  <si>
    <t>合计</t>
  </si>
  <si>
    <t>临床医师001</t>
  </si>
  <si>
    <t>临床医师002</t>
  </si>
  <si>
    <t>二、请上述人员参加2023年9月1日下午15:00面试，14:30到人事科报到。如遇时间调整，请及时关注官网通知。</t>
  </si>
  <si>
    <t>人事科</t>
  </si>
  <si>
    <t>2023.08.29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</si>
</sst>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2"/>
      <name val="宋体"/>
      <charset val="134"/>
    </font>
    <font>
      <b/>
      <sz val="11"/>
      <color indexed="10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仿宋"/>
      <charset val="134"/>
    </font>
    <font>
      <sz val="10"/>
      <color indexed="8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31" fontId="13" fillId="0" borderId="0" xfId="0" applyNumberFormat="1" applyFont="1" applyFill="1" applyAlignment="1">
      <alignment horizontal="center" vertical="center"/>
    </xf>
    <xf numFmtId="0" fontId="14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018年检验、药学、功能成绩公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V18"/>
  <sheetViews>
    <sheetView tabSelected="1" workbookViewId="0">
      <selection activeCell="M6" sqref="M6"/>
    </sheetView>
  </sheetViews>
  <sheetFormatPr defaultColWidth="9" defaultRowHeight="14.25"/>
  <cols>
    <col min="1" max="1" width="12" style="3" customWidth="1"/>
    <col min="2" max="2" width="5.625" style="3" customWidth="1"/>
    <col min="3" max="3" width="16.25" style="3" customWidth="1"/>
    <col min="4" max="4" width="10" style="3" customWidth="1"/>
    <col min="5" max="5" width="10.625" style="3" customWidth="1"/>
    <col min="6" max="6" width="10" style="3" customWidth="1"/>
    <col min="7" max="8" width="10.625" style="3" customWidth="1"/>
    <col min="9" max="16350" width="9" style="3"/>
  </cols>
  <sheetData>
    <row r="1" ht="5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9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5" customHeight="1" spans="1:16350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</row>
    <row r="4" s="2" customFormat="1" ht="25" customHeight="1" spans="1:8">
      <c r="A4" s="8" t="s">
        <v>10</v>
      </c>
      <c r="B4" s="9">
        <v>1</v>
      </c>
      <c r="C4" s="10">
        <v>2023082600101</v>
      </c>
      <c r="D4" s="11">
        <v>81.26</v>
      </c>
      <c r="E4" s="12">
        <f>D4*0.4</f>
        <v>32.504</v>
      </c>
      <c r="F4" s="12">
        <v>87.4</v>
      </c>
      <c r="G4" s="12">
        <f>F4*0.2</f>
        <v>17.48</v>
      </c>
      <c r="H4" s="12">
        <f>E4+G4</f>
        <v>49.984</v>
      </c>
    </row>
    <row r="5" s="2" customFormat="1" ht="25" customHeight="1" spans="1:8">
      <c r="A5" s="13"/>
      <c r="B5" s="9">
        <v>2</v>
      </c>
      <c r="C5" s="10">
        <v>2023082600103</v>
      </c>
      <c r="D5" s="11">
        <v>73.28</v>
      </c>
      <c r="E5" s="12">
        <f>D5*0.4</f>
        <v>29.312</v>
      </c>
      <c r="F5" s="12">
        <v>84.1</v>
      </c>
      <c r="G5" s="12">
        <f>F5*0.2</f>
        <v>16.82</v>
      </c>
      <c r="H5" s="12">
        <f>E5+G5</f>
        <v>46.132</v>
      </c>
    </row>
    <row r="6" s="2" customFormat="1" ht="25" customHeight="1" spans="1:8">
      <c r="A6" s="13"/>
      <c r="B6" s="9">
        <v>3</v>
      </c>
      <c r="C6" s="10">
        <v>2023082600104</v>
      </c>
      <c r="D6" s="11">
        <v>64.18</v>
      </c>
      <c r="E6" s="12">
        <f>D6*0.4</f>
        <v>25.672</v>
      </c>
      <c r="F6" s="12">
        <v>87.6</v>
      </c>
      <c r="G6" s="12">
        <f>F6*0.2</f>
        <v>17.52</v>
      </c>
      <c r="H6" s="12">
        <f>E6+G6</f>
        <v>43.192</v>
      </c>
    </row>
    <row r="7" s="2" customFormat="1" ht="25" customHeight="1" spans="1:8">
      <c r="A7" s="13"/>
      <c r="B7" s="9">
        <v>4</v>
      </c>
      <c r="C7" s="10">
        <v>2023082600102</v>
      </c>
      <c r="D7" s="11">
        <v>61.16</v>
      </c>
      <c r="E7" s="12">
        <f>D7*0.4</f>
        <v>24.464</v>
      </c>
      <c r="F7" s="12">
        <v>83.5</v>
      </c>
      <c r="G7" s="12">
        <f>F7*0.2</f>
        <v>16.7</v>
      </c>
      <c r="H7" s="12">
        <f>E7+G7</f>
        <v>41.164</v>
      </c>
    </row>
    <row r="8" s="2" customFormat="1" ht="25" customHeight="1" spans="1:8">
      <c r="A8" s="14"/>
      <c r="B8" s="9">
        <v>5</v>
      </c>
      <c r="C8" s="10">
        <v>2023082600106</v>
      </c>
      <c r="D8" s="11">
        <v>66.21</v>
      </c>
      <c r="E8" s="12">
        <f>D8*0.4</f>
        <v>26.484</v>
      </c>
      <c r="F8" s="12">
        <v>71.3</v>
      </c>
      <c r="G8" s="12">
        <f>F8*0.2</f>
        <v>14.26</v>
      </c>
      <c r="H8" s="12">
        <f>E8+G8</f>
        <v>40.744</v>
      </c>
    </row>
    <row r="9" s="2" customFormat="1" ht="25" customHeight="1" spans="1:8">
      <c r="A9" s="8" t="s">
        <v>11</v>
      </c>
      <c r="B9" s="9">
        <v>6</v>
      </c>
      <c r="C9" s="10">
        <v>2023082600210</v>
      </c>
      <c r="D9" s="11">
        <v>68.87</v>
      </c>
      <c r="E9" s="12">
        <f>D9*0.4</f>
        <v>27.548</v>
      </c>
      <c r="F9" s="12">
        <v>85.5</v>
      </c>
      <c r="G9" s="12">
        <f>F9*0.2</f>
        <v>17.1</v>
      </c>
      <c r="H9" s="12">
        <f>E9+G9</f>
        <v>44.648</v>
      </c>
    </row>
    <row r="10" s="2" customFormat="1" ht="25" customHeight="1" spans="1:8">
      <c r="A10" s="13"/>
      <c r="B10" s="9">
        <v>7</v>
      </c>
      <c r="C10" s="10">
        <v>2023082600207</v>
      </c>
      <c r="D10" s="11">
        <v>70.09</v>
      </c>
      <c r="E10" s="12">
        <f>D10*0.4</f>
        <v>28.036</v>
      </c>
      <c r="F10" s="12">
        <v>81.5</v>
      </c>
      <c r="G10" s="12">
        <f>F10*0.2</f>
        <v>16.3</v>
      </c>
      <c r="H10" s="12">
        <f>E10+G10</f>
        <v>44.336</v>
      </c>
    </row>
    <row r="11" s="2" customFormat="1" ht="25" customHeight="1" spans="1:8">
      <c r="A11" s="14"/>
      <c r="B11" s="9">
        <v>8</v>
      </c>
      <c r="C11" s="10">
        <v>2023082600212</v>
      </c>
      <c r="D11" s="15">
        <v>69</v>
      </c>
      <c r="E11" s="12">
        <f>D11*0.4</f>
        <v>27.6</v>
      </c>
      <c r="F11" s="12">
        <v>82.6</v>
      </c>
      <c r="G11" s="12">
        <f>F11*0.2</f>
        <v>16.52</v>
      </c>
      <c r="H11" s="12">
        <f>E11+G11</f>
        <v>44.12</v>
      </c>
    </row>
    <row r="12" ht="55" customHeight="1" spans="1:8">
      <c r="A12" s="16" t="s">
        <v>12</v>
      </c>
      <c r="B12" s="16"/>
      <c r="C12" s="16"/>
      <c r="D12" s="16"/>
      <c r="E12" s="16"/>
      <c r="F12" s="16"/>
      <c r="G12" s="16"/>
      <c r="H12" s="16"/>
    </row>
    <row r="13" ht="21" customHeight="1"/>
    <row r="14" ht="21" customHeight="1"/>
    <row r="16" ht="8" customHeight="1"/>
    <row r="17" ht="22" customHeight="1" spans="7:8">
      <c r="G17" s="17" t="s">
        <v>13</v>
      </c>
      <c r="H17" s="17"/>
    </row>
    <row r="18" ht="22" customHeight="1" spans="7:8">
      <c r="G18" s="18" t="s">
        <v>14</v>
      </c>
      <c r="H18" s="18"/>
    </row>
  </sheetData>
  <sortState ref="C9:H11">
    <sortCondition ref="H9:H11" descending="1"/>
  </sortState>
  <mergeCells count="7">
    <mergeCell ref="A1:H1"/>
    <mergeCell ref="A2:H2"/>
    <mergeCell ref="A12:H12"/>
    <mergeCell ref="G17:H17"/>
    <mergeCell ref="G18:H18"/>
    <mergeCell ref="A4:A8"/>
    <mergeCell ref="A9:A11"/>
  </mergeCells>
  <pageMargins left="0.66875" right="0.16" top="1.02361111111111" bottom="0.236111111111111" header="0.472222222222222" footer="0.236111111111111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2023.8.26临床技能加权公示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张田蕾</cp:lastModifiedBy>
  <dcterms:created xsi:type="dcterms:W3CDTF">2023-03-14T10:19:00Z</dcterms:created>
  <dcterms:modified xsi:type="dcterms:W3CDTF">2023-08-29T03:57:36Z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A7B1A202B8AF4BE09CFB01AC86B90E1F_13</vt:lpwstr>
  </property>
  <property fmtid="{D5CDD505-2E9C-101B-9397-08002B2CF9AE}" pid="3" name="KSOProductBuildVer">
    <vt:lpwstr>2052-11.1.0.14309</vt:lpwstr>
  </property>
</Properties>
</file>